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JUNTA DISTRITAL\EL CARRETON\JULIO\"/>
    </mc:Choice>
  </mc:AlternateContent>
  <xr:revisionPtr revIDLastSave="0" documentId="8_{1FA320A3-9FE4-4CB2-8824-A6977FF33E79}" xr6:coauthVersionLast="47" xr6:coauthVersionMax="47" xr10:uidLastSave="{00000000-0000-0000-0000-000000000000}"/>
  <bookViews>
    <workbookView xWindow="28680" yWindow="2610" windowWidth="20730" windowHeight="11160" xr2:uid="{ABC864B9-7A06-4363-9056-BDBA7C97FB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FB2F566A-9BB1-49AD-9A61-5BAE1BE21A44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F1CA1677-8543-42AA-9889-2CFB4DB97897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682668DA-535C-45FD-9663-F254D6B7C9D2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8D4C3306-2D46-4555-B489-91631E4E7E8C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BAC4A70D-E2D0-4B44-8E4D-FFDC423061E7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<sst xmlns="http://schemas.openxmlformats.org/spreadsheetml/2006/main" count="117" uniqueCount="104">
  <si>
    <t>FECHA</t>
  </si>
  <si>
    <t>TOTAL</t>
  </si>
  <si>
    <t>JUNTA MUNICIPAL EL CARRETON</t>
  </si>
  <si>
    <t>C/Duarte #20 Distrito Municipal el Carretón Bani Provincia Peravia Republica Dominicana.Tel:829-310-9986 Cel:829-643-1453</t>
  </si>
  <si>
    <t>UNIDAD DE COMPRAS Y CONTRATACIONES</t>
  </si>
  <si>
    <t>ordenes de compras desde JULIO 2023</t>
  </si>
  <si>
    <t>PROVEEDOR</t>
  </si>
  <si>
    <t>FRANCELIS ROMAN SANTOS POLANCO</t>
  </si>
  <si>
    <t>OSNER BERNABEL HERNANDEZ</t>
  </si>
  <si>
    <t>SUPER ESTACION 1ER DEL SUR</t>
  </si>
  <si>
    <t>LEONARDO ROSARIO SANCHEZ</t>
  </si>
  <si>
    <t>MARTIREZ BERNABEL GUZMAN</t>
  </si>
  <si>
    <t>RAFAEL TEJEDAMARTINEZ</t>
  </si>
  <si>
    <t>MILEYDI LARA</t>
  </si>
  <si>
    <t>NELSON ANTONIO MENDEZ</t>
  </si>
  <si>
    <t>CRUSITO UBEN</t>
  </si>
  <si>
    <t>RAFAEL SORIANO</t>
  </si>
  <si>
    <t>MELVIN HENRIQUEZ CARMONA ZAPATA</t>
  </si>
  <si>
    <t>RICARDO BERNABEL LARA</t>
  </si>
  <si>
    <t>SANTO EDUARDO MENDEZ ARIAS</t>
  </si>
  <si>
    <t>PEDRO CELESTINO AYBAR</t>
  </si>
  <si>
    <t>HECTOR BERNABEL HERNADEZ</t>
  </si>
  <si>
    <t>RADHAMES VIRGILIO BRACHE BAEZ</t>
  </si>
  <si>
    <t>SANTO FELIX  MENDEZ CARMONA</t>
  </si>
  <si>
    <t xml:space="preserve">SANTO HENRIQUEZ BAEZ PERCEL </t>
  </si>
  <si>
    <t>JOSEFA ARIAS SUAREZ</t>
  </si>
  <si>
    <t>TSS</t>
  </si>
  <si>
    <t>ELVIO OVIEDO AQUINO</t>
  </si>
  <si>
    <t>FELIX MANUEL PERCEL</t>
  </si>
  <si>
    <t>HECTOR CARMONA GONZALEZ</t>
  </si>
  <si>
    <t>GERAL ALEXANDER MARTES POLANCO</t>
  </si>
  <si>
    <t>ONETEL KDK</t>
  </si>
  <si>
    <t>SANTO GENARO CABRERA</t>
  </si>
  <si>
    <t xml:space="preserve">FERRETERIA LOS COMPADRES </t>
  </si>
  <si>
    <t>SAMIL HIERRO</t>
  </si>
  <si>
    <t>VIDALID AUTO PARTS SRL</t>
  </si>
  <si>
    <t>ARMANDO ARIAS VIZCAINO</t>
  </si>
  <si>
    <t>ISIDRO CLAVEL BAUTISTA GONZALEZ</t>
  </si>
  <si>
    <t>SANTA JOSEFINA BAEZ</t>
  </si>
  <si>
    <t xml:space="preserve">JUAN EMILIO ROSARIO </t>
  </si>
  <si>
    <t>RNC / CÉDULA</t>
  </si>
  <si>
    <t>003-0117736-6</t>
  </si>
  <si>
    <t>003-0030859-0</t>
  </si>
  <si>
    <t>002-0171786-5</t>
  </si>
  <si>
    <t>003-0094093-9</t>
  </si>
  <si>
    <t>084-0009436-6</t>
  </si>
  <si>
    <t>003-0100821-5</t>
  </si>
  <si>
    <t>003-0031189-1</t>
  </si>
  <si>
    <t>003-0030762-6</t>
  </si>
  <si>
    <t>024-0005878-6</t>
  </si>
  <si>
    <t>402-5244316-9</t>
  </si>
  <si>
    <t>402-14737070</t>
  </si>
  <si>
    <t>003-01159752</t>
  </si>
  <si>
    <t>003-0030250-2</t>
  </si>
  <si>
    <t>003-0080233-7</t>
  </si>
  <si>
    <t>003-0085431-2</t>
  </si>
  <si>
    <t>003-00290475</t>
  </si>
  <si>
    <t>003-0111824-6</t>
  </si>
  <si>
    <t>001-04937883</t>
  </si>
  <si>
    <t>003-00762184</t>
  </si>
  <si>
    <t>003-0030920-2</t>
  </si>
  <si>
    <t>4022256331-0</t>
  </si>
  <si>
    <t>003-0053467-4</t>
  </si>
  <si>
    <t>003-0083731-7</t>
  </si>
  <si>
    <t>003-0030239-5</t>
  </si>
  <si>
    <t>003-0030220-5</t>
  </si>
  <si>
    <t>003-0331189-1</t>
  </si>
  <si>
    <t>401-517078</t>
  </si>
  <si>
    <t>003-0070460-8</t>
  </si>
  <si>
    <t>CONCEPTO</t>
  </si>
  <si>
    <t>PAGO POR SERVICIOS DE INTERNET CORRESPONDIENTE A JULIO 2023</t>
  </si>
  <si>
    <t>PAGO DE FINALIZACION DE ACERAS Y CONTENES EN EL DISTRITO DE CARRETON CORRESPPONDIENTE A JULIO 2023</t>
  </si>
  <si>
    <t>PAGO POR SERVICIOS DE COMBUSTIBLE CORRESPONDIENTE A JULIO 2023</t>
  </si>
  <si>
    <t>PAGO DE UN 20% PARA REALIZACION DE ACERAS Y CONETENS DONADO POR LA LIGA MUNICIPAL CORRESPONDIENTE A JULIO 2023</t>
  </si>
  <si>
    <t>PAGO POR DOS ROTULAS Y TERMINALES CORRESPNDIENTE A JULIO 2023</t>
  </si>
  <si>
    <t>PAGO POR CHAPEOS EN ELL SECTOR LOS PINOS EN ALGUAS DE SUS CALLES CORRESPONDIENTE A JULIO 2023</t>
  </si>
  <si>
    <t>PAGO POR LIMPIEZA DE CAMINO EN EL DISTRITO CORRESPONDIENTE A JULIO 2023</t>
  </si>
  <si>
    <t>PAGO DE VIATICO POR LLEVAR LOS INFORMES A LAS INSTITUCIONES CORRESPONDIENTE A JULIO 2023</t>
  </si>
  <si>
    <t>PAGO POR COMPRAS DE MATERIALES REALIZACION DE CONTENES FRENTE AL CUARTEL CORRESPONDIENTE A JULIO 2023</t>
  </si>
  <si>
    <t>PAGO PR CNSTRUCCION DE ACERAS FRENTE AL CUARTEL CORRESPONDIENTE A JULIO 2023</t>
  </si>
  <si>
    <t>PAGO POR UTILIZAR GREDA Y ARREGLAR CALLES CORRESPONDIENTE A JULIO 2023</t>
  </si>
  <si>
    <t>PAGO POR COSTRUCCION DE LACANTARILLA SECTOR LOS MAYALES CORRESPONDIENTE A JULIO 2023</t>
  </si>
  <si>
    <t>PAGO POR CONSTRUCCION DE LACATARILLA EN LOS MAYALES 2023</t>
  </si>
  <si>
    <t>PAGO POR PERIFONEO DE SEGURO DE SENASA EN ESTA JUNTA CORRESPDINTE A JULIO 2023</t>
  </si>
  <si>
    <t>PAGO POR ASISTENTE DE LA DIRECTORA CORRESPONDIENTE A JULIO 2023</t>
  </si>
  <si>
    <t>PAGO POR ARREGLO DE DOS BAÑOS DE LA JUNTA MUNICIPAL CORRESPONDIETE A JULIO 2023</t>
  </si>
  <si>
    <t>PAGO DE VIATICO POR ASISTIR A TALLE PARTICIPATIVO MUNICIPAL CORRESPONDIENTE A JULIO 2023</t>
  </si>
  <si>
    <t>PAGO DE SEGURIDAD SOCIAL CORRESPODIENTE A JULIO 2023</t>
  </si>
  <si>
    <t>PAGO POR 4 DIAS CONSECUTIVO TRABAJANDO EN EL CAMION DE LA BASURA POR SUSTITUCION CORRESPONDIENTE AJULIO 2023</t>
  </si>
  <si>
    <t>PAGO POR CHAPEO EN EL SECTOR SABANA LARGA CORRESPONDIENTE A JULIO 2023</t>
  </si>
  <si>
    <t>PAGO POR LA MOJA DEL PARQUE CORRESPONDIETE AL MES DE JULIO 2023</t>
  </si>
  <si>
    <t>PAGO POR COMPRAS DE PIEZAS PARA AYUDAS CORRESPONDIENTE A JULIO 2023</t>
  </si>
  <si>
    <t>PAGO POR SERVICIOS DE INFORMATICA Y SISTEMA CORRESPONDIENTE A JULIO 2023</t>
  </si>
  <si>
    <t>PAGO POR VARIOS DIAS DE RECOGIDA DE ASURA CON EL CAMION DE LIMONAL CORRESPONDIENTE A JULIO 2023</t>
  </si>
  <si>
    <t>PAGO POR PRDUCTOS ELECTRICOS PARA EL ALUMBRADO DEL DSITRITO CORRESPONDIENTE A JULIO 2023</t>
  </si>
  <si>
    <t>PAGO POR CMRAS DE 6 PARES DE GUANTES PARA LOS DEL CAMION D LA BASURA CORRESPONDIENTE A JULI 2023</t>
  </si>
  <si>
    <t>PAGO POR PIEZAS PARA EL CAMION DE LA BASUA, PENETRATE, ASPA, SPECIALITE DUTY ENTRE OTROS CORRESPNDIENTE A JULIO 2023</t>
  </si>
  <si>
    <t>PAGO POR UN TUBO Y ARREGLO DEL PROTECTOR DE GREDA CORRESPONDIENTE A JULIO 2023</t>
  </si>
  <si>
    <t>PAGO PARA COMPRAS DE COMIDAS POR VARIOS OPERATIVOS DE UZ Y TALLER EN LA JUNTA CORRESPONDIENTE A JULIO 2023</t>
  </si>
  <si>
    <t>PAGO PARA VIATICO DE TALLER CON LA MANCOMUNIDAD JULIO 2023</t>
  </si>
  <si>
    <t>PAGO POR COMPRAS DE MATERIALES PARA REALIZACION DE ALCANTARILLAS EN EL SECTOR LOS MAYALES CORRESPONDIENTE A JULIO 2023</t>
  </si>
  <si>
    <t>PAGO POR SEGURIDAD SOCIAL CORRESPONDIENTE A JULIO 2023</t>
  </si>
  <si>
    <t>PAGO POR COMPRAS DE SUMINISTRO DE LIMPIEZAS, COMIDAS PARA ALGUHAS PERSONAS NECSITADAS Y CAFES Y OTROS PARA LA JUNTA CORRESPONDIENTE A JULIO 2023</t>
  </si>
  <si>
    <t>PAGO POR CONSTRUCION DE BANCOS  EN EL SECTOR LOS PINOS CORRESPONDIENTE 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</si>
</sst>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_(&quot;RD$&quot;* #,##0.00_);_(&quot;RD$&quot;* \(#,##0.00\);_(&quot;RD$&quot;* &quot;-&quot;??_);_(@_)"/>
    <numFmt numFmtId="166" formatCode="_-[$RD$-1C0A]* #,##0.00_ ;_-[$RD$-1C0A]* \-#,##0.00\ ;_-[$RD$-1C0A]* &quot;-&quot;??_ ;_-@_ 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indexed="8"/>
      <name val="Arial"/>
      <family val="2"/>
    </font>
    <font>
      <sz val="14"/>
      <color theme="1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b/>
      <sz val="12"/>
      <name val="Calibri (cuerpo)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>
      <alignment vertical="top"/>
    </xf>
    <xf numFmtId="165" fontId="5" fillId="0" borderId="0" applyFont="0" applyFill="0" applyBorder="0" applyAlignment="0" applyProtection="0">
      <alignment vertical="top"/>
    </xf>
  </cellStyleXfs>
  <cellXfs count="18">
    <xf numFmtId="0" fontId="0" fillId="0" borderId="0" xfId="0"/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/>
    </xf>
    <xf numFmtId="0" fontId="1" fillId="0" borderId="0" xfId="0" applyFont="1"/>
    <xf numFmtId="165" fontId="10" fillId="2" borderId="1" xfId="3" applyFont="1" applyFill="1" applyBorder="1" applyAlignment="1">
      <alignment horizontal="center" vertical="center" wrapText="1"/>
    </xf>
    <xf numFmtId="165" fontId="10" fillId="2" borderId="0" xfId="3" applyFont="1" applyFill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right" wrapText="1"/>
    </xf>
    <xf numFmtId="0" fontId="6" fillId="0" borderId="2" xfId="2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166" fontId="6" fillId="0" borderId="2" xfId="2" applyNumberFormat="1" applyFont="1" applyBorder="1" applyAlignment="1">
      <alignment horizontal="right" vertical="center"/>
    </xf>
    <xf numFmtId="166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</cellXfs>
  <cellStyles count="4">
    <cellStyle name="Moneda 2" xfId="3" xr:uid="{763108F1-5C70-4C0D-BF7A-8E91C3D12549}"/>
    <cellStyle name="Normal" xfId="0" builtinId="0"/>
    <cellStyle name="Normal 4" xfId="2" xr:uid="{B5AE95AA-9DB9-414F-8354-C18617A1D143}"/>
    <cellStyle name="Normal 4 2" xfId="1" xr:uid="{12B86377-C22F-4D0A-B4A9-1BADD1A7A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8EB7-F984-4B2B-8DE8-42CC96F9EE6B}">
  <dimension ref="A1:E46"/>
  <sheetViews>
    <sheetView tabSelected="1" workbookViewId="0"/>
  </sheetViews>
  <sheetFormatPr baseColWidth="10" defaultRowHeight="15"/>
  <cols>
    <col min="1" max="1" width="17" customWidth="1"/>
    <col min="2" max="2" width="45.140625" customWidth="1"/>
    <col min="3" max="3" width="26.28515625" customWidth="1"/>
    <col min="4" max="4" width="61.7109375" customWidth="1"/>
    <col min="5" max="5" width="22.7109375" customWidth="1"/>
  </cols>
  <sheetData>
    <row r="1" spans="1:5" ht="30">
      <c r="A1" s="1"/>
      <c r="B1" s="14" t="s">
        <v>2</v>
      </c>
      <c r="C1" s="14"/>
      <c r="D1" s="14"/>
      <c r="E1" s="14"/>
    </row>
    <row r="2" spans="1:5" ht="15.75">
      <c r="A2" s="1"/>
      <c r="B2" s="15" t="s">
        <v>3</v>
      </c>
      <c r="C2" s="15"/>
      <c r="D2" s="15"/>
      <c r="E2" s="15"/>
    </row>
    <row r="3" spans="1:5" ht="15.75">
      <c r="A3" s="1"/>
      <c r="B3" s="16" t="s">
        <v>4</v>
      </c>
      <c r="C3" s="16"/>
      <c r="D3" s="16"/>
      <c r="E3" s="16"/>
    </row>
    <row r="4" spans="1:5" ht="16.5" thickBot="1">
      <c r="A4" s="1"/>
      <c r="B4" s="17" t="s">
        <v>5</v>
      </c>
      <c r="C4" s="17"/>
      <c r="D4" s="17"/>
      <c r="E4" s="17"/>
    </row>
    <row r="5" spans="1:5" ht="15.75">
      <c r="A5" s="2" t="s">
        <v>0</v>
      </c>
      <c r="B5" s="5" t="s">
        <v>6</v>
      </c>
      <c r="C5" s="5" t="s">
        <v>40</v>
      </c>
      <c r="D5" s="5" t="s">
        <v>69</v>
      </c>
      <c r="E5" s="10" t="s">
        <v>1</v>
      </c>
    </row>
    <row r="6" spans="1:5" ht="18.75">
      <c r="A6" s="3"/>
      <c r="B6" s="6"/>
      <c r="C6" s="6"/>
      <c r="D6" s="6"/>
      <c r="E6" s="11"/>
    </row>
    <row r="7" spans="1:5" ht="15.75">
      <c r="B7" s="6"/>
      <c r="C7" s="6"/>
      <c r="D7" s="6"/>
      <c r="E7" s="11"/>
    </row>
    <row r="8" spans="1:5" ht="37.5">
      <c r="A8" s="3">
        <v>45112</v>
      </c>
      <c r="B8" s="7" t="s">
        <v>7</v>
      </c>
      <c r="C8" s="8" t="s">
        <v>41</v>
      </c>
      <c r="D8" s="9" t="s">
        <v>70</v>
      </c>
      <c r="E8" s="12">
        <v>2500</v>
      </c>
    </row>
    <row r="9" spans="1:5" ht="56.25">
      <c r="A9" s="3">
        <v>45110</v>
      </c>
      <c r="B9" s="7" t="s">
        <v>8</v>
      </c>
      <c r="C9" s="8" t="s">
        <v>42</v>
      </c>
      <c r="D9" s="9" t="s">
        <v>71</v>
      </c>
      <c r="E9" s="12">
        <v>88200</v>
      </c>
    </row>
    <row r="10" spans="1:5" ht="37.5">
      <c r="A10" s="3">
        <v>45110</v>
      </c>
      <c r="B10" s="7" t="s">
        <v>9</v>
      </c>
      <c r="C10" s="8">
        <v>130618186</v>
      </c>
      <c r="D10" s="9" t="s">
        <v>72</v>
      </c>
      <c r="E10" s="12">
        <v>65498.82</v>
      </c>
    </row>
    <row r="11" spans="1:5" ht="56.25">
      <c r="A11" s="3">
        <v>45110</v>
      </c>
      <c r="B11" s="7" t="s">
        <v>8</v>
      </c>
      <c r="C11" s="8" t="s">
        <v>42</v>
      </c>
      <c r="D11" s="9" t="s">
        <v>73</v>
      </c>
      <c r="E11" s="12">
        <v>58800</v>
      </c>
    </row>
    <row r="12" spans="1:5" ht="37.5">
      <c r="A12" s="3">
        <v>45112</v>
      </c>
      <c r="B12" s="7" t="s">
        <v>10</v>
      </c>
      <c r="C12" s="8" t="s">
        <v>43</v>
      </c>
      <c r="D12" s="9" t="s">
        <v>74</v>
      </c>
      <c r="E12" s="12">
        <v>5000</v>
      </c>
    </row>
    <row r="13" spans="1:5" ht="56.25">
      <c r="A13" s="3">
        <v>45113</v>
      </c>
      <c r="B13" s="7" t="s">
        <v>11</v>
      </c>
      <c r="C13" s="8" t="s">
        <v>44</v>
      </c>
      <c r="D13" s="9" t="s">
        <v>75</v>
      </c>
      <c r="E13" s="12">
        <v>1500</v>
      </c>
    </row>
    <row r="14" spans="1:5" ht="37.5">
      <c r="A14" s="3">
        <v>45114</v>
      </c>
      <c r="B14" s="7" t="s">
        <v>12</v>
      </c>
      <c r="C14" s="8" t="s">
        <v>45</v>
      </c>
      <c r="D14" s="9" t="s">
        <v>76</v>
      </c>
      <c r="E14" s="12">
        <v>1800</v>
      </c>
    </row>
    <row r="15" spans="1:5" ht="56.25">
      <c r="A15" s="3">
        <v>45121</v>
      </c>
      <c r="B15" s="7" t="s">
        <v>13</v>
      </c>
      <c r="C15" s="8" t="s">
        <v>46</v>
      </c>
      <c r="D15" s="9" t="s">
        <v>77</v>
      </c>
      <c r="E15" s="12">
        <v>2000</v>
      </c>
    </row>
    <row r="16" spans="1:5" ht="56.25">
      <c r="A16" s="3">
        <v>45121</v>
      </c>
      <c r="B16" s="7" t="s">
        <v>14</v>
      </c>
      <c r="C16" s="8" t="s">
        <v>47</v>
      </c>
      <c r="D16" s="9" t="s">
        <v>78</v>
      </c>
      <c r="E16" s="12">
        <v>34897</v>
      </c>
    </row>
    <row r="17" spans="1:5" ht="37.5">
      <c r="A17" s="3">
        <v>45121</v>
      </c>
      <c r="B17" s="7" t="s">
        <v>15</v>
      </c>
      <c r="C17" s="8" t="s">
        <v>48</v>
      </c>
      <c r="D17" s="9" t="s">
        <v>79</v>
      </c>
      <c r="E17" s="12">
        <v>22000</v>
      </c>
    </row>
    <row r="18" spans="1:5" ht="37.5">
      <c r="A18" s="3">
        <v>45126</v>
      </c>
      <c r="B18" s="7" t="s">
        <v>16</v>
      </c>
      <c r="C18" s="8" t="s">
        <v>49</v>
      </c>
      <c r="D18" s="9" t="s">
        <v>80</v>
      </c>
      <c r="E18" s="12">
        <v>2000</v>
      </c>
    </row>
    <row r="19" spans="1:5" ht="56.25">
      <c r="A19" s="3">
        <v>45128</v>
      </c>
      <c r="B19" s="7" t="s">
        <v>17</v>
      </c>
      <c r="C19" s="8" t="s">
        <v>50</v>
      </c>
      <c r="D19" s="9" t="s">
        <v>81</v>
      </c>
      <c r="E19" s="12">
        <v>3000</v>
      </c>
    </row>
    <row r="20" spans="1:5" ht="37.5">
      <c r="A20" s="3">
        <v>45128</v>
      </c>
      <c r="B20" s="7" t="s">
        <v>8</v>
      </c>
      <c r="C20" s="8" t="s">
        <v>42</v>
      </c>
      <c r="D20" s="9" t="s">
        <v>82</v>
      </c>
      <c r="E20" s="12">
        <v>14000</v>
      </c>
    </row>
    <row r="21" spans="1:5" ht="37.5">
      <c r="A21" s="3">
        <v>45128</v>
      </c>
      <c r="B21" s="7" t="s">
        <v>18</v>
      </c>
      <c r="C21" s="8" t="s">
        <v>51</v>
      </c>
      <c r="D21" s="9" t="s">
        <v>79</v>
      </c>
      <c r="E21" s="12">
        <v>4200</v>
      </c>
    </row>
    <row r="22" spans="1:5" ht="56.25">
      <c r="A22" s="3">
        <v>45128</v>
      </c>
      <c r="B22" s="7" t="s">
        <v>19</v>
      </c>
      <c r="C22" s="8" t="s">
        <v>52</v>
      </c>
      <c r="D22" s="9" t="s">
        <v>81</v>
      </c>
      <c r="E22" s="12">
        <v>4000</v>
      </c>
    </row>
    <row r="23" spans="1:5" ht="37.5">
      <c r="A23" s="3">
        <v>45128</v>
      </c>
      <c r="B23" s="7" t="s">
        <v>20</v>
      </c>
      <c r="C23" s="8">
        <v>301177523</v>
      </c>
      <c r="D23" s="9" t="s">
        <v>82</v>
      </c>
      <c r="E23" s="12">
        <v>3500</v>
      </c>
    </row>
    <row r="24" spans="1:5" ht="56.25">
      <c r="A24" s="3">
        <v>45128</v>
      </c>
      <c r="B24" s="7" t="s">
        <v>21</v>
      </c>
      <c r="C24" s="8" t="s">
        <v>53</v>
      </c>
      <c r="D24" s="9" t="s">
        <v>81</v>
      </c>
      <c r="E24" s="12">
        <v>4400</v>
      </c>
    </row>
    <row r="25" spans="1:5" ht="56.25">
      <c r="A25" s="3">
        <v>45131</v>
      </c>
      <c r="B25" s="7" t="s">
        <v>22</v>
      </c>
      <c r="C25" s="8" t="s">
        <v>54</v>
      </c>
      <c r="D25" s="9" t="s">
        <v>83</v>
      </c>
      <c r="E25" s="12">
        <v>2000</v>
      </c>
    </row>
    <row r="26" spans="1:5" ht="37.5">
      <c r="A26" s="3">
        <v>45132</v>
      </c>
      <c r="B26" s="7" t="s">
        <v>23</v>
      </c>
      <c r="C26" s="8" t="s">
        <v>55</v>
      </c>
      <c r="D26" s="9" t="s">
        <v>84</v>
      </c>
      <c r="E26" s="12">
        <v>5000</v>
      </c>
    </row>
    <row r="27" spans="1:5" ht="56.25">
      <c r="A27" s="3">
        <v>45132</v>
      </c>
      <c r="B27" s="7" t="s">
        <v>24</v>
      </c>
      <c r="C27" s="8" t="s">
        <v>56</v>
      </c>
      <c r="D27" s="9" t="s">
        <v>85</v>
      </c>
      <c r="E27" s="12">
        <v>7000</v>
      </c>
    </row>
    <row r="28" spans="1:5" ht="56.25">
      <c r="A28" s="3">
        <v>45133</v>
      </c>
      <c r="B28" s="7" t="s">
        <v>25</v>
      </c>
      <c r="C28" s="8" t="s">
        <v>57</v>
      </c>
      <c r="D28" s="9" t="s">
        <v>86</v>
      </c>
      <c r="E28" s="12">
        <v>1500</v>
      </c>
    </row>
    <row r="29" spans="1:5" ht="37.5">
      <c r="A29" s="3">
        <v>45133</v>
      </c>
      <c r="B29" s="7" t="s">
        <v>26</v>
      </c>
      <c r="C29" s="8">
        <v>401517078</v>
      </c>
      <c r="D29" s="9" t="s">
        <v>87</v>
      </c>
      <c r="E29" s="12">
        <v>6645.6</v>
      </c>
    </row>
    <row r="30" spans="1:5" ht="75">
      <c r="A30" s="3">
        <v>45133</v>
      </c>
      <c r="B30" s="7" t="s">
        <v>27</v>
      </c>
      <c r="C30" s="8" t="s">
        <v>58</v>
      </c>
      <c r="D30" s="9" t="s">
        <v>88</v>
      </c>
      <c r="E30" s="12">
        <v>2400</v>
      </c>
    </row>
    <row r="31" spans="1:5" ht="37.5">
      <c r="A31" s="3">
        <v>45133</v>
      </c>
      <c r="B31" s="7" t="s">
        <v>28</v>
      </c>
      <c r="C31" s="8" t="s">
        <v>59</v>
      </c>
      <c r="D31" s="9" t="s">
        <v>89</v>
      </c>
      <c r="E31" s="12">
        <v>1500</v>
      </c>
    </row>
    <row r="32" spans="1:5" ht="37.5">
      <c r="A32" s="3">
        <v>45133</v>
      </c>
      <c r="B32" s="7" t="s">
        <v>29</v>
      </c>
      <c r="C32" s="8" t="s">
        <v>60</v>
      </c>
      <c r="D32" s="9" t="s">
        <v>90</v>
      </c>
      <c r="E32" s="12">
        <v>1500</v>
      </c>
    </row>
    <row r="33" spans="1:5" ht="37.5">
      <c r="A33" s="3">
        <v>45133</v>
      </c>
      <c r="B33" s="7" t="s">
        <v>30</v>
      </c>
      <c r="C33" s="8" t="s">
        <v>61</v>
      </c>
      <c r="D33" s="9" t="s">
        <v>91</v>
      </c>
      <c r="E33" s="12">
        <v>9300</v>
      </c>
    </row>
    <row r="34" spans="1:5" ht="37.5">
      <c r="A34" s="3">
        <v>45133</v>
      </c>
      <c r="B34" s="7" t="s">
        <v>31</v>
      </c>
      <c r="C34" s="8">
        <v>130931232</v>
      </c>
      <c r="D34" s="9" t="s">
        <v>92</v>
      </c>
      <c r="E34" s="12">
        <v>14000</v>
      </c>
    </row>
    <row r="35" spans="1:5" ht="56.25">
      <c r="A35" s="3">
        <v>45133</v>
      </c>
      <c r="B35" s="7" t="s">
        <v>32</v>
      </c>
      <c r="C35" s="8" t="s">
        <v>62</v>
      </c>
      <c r="D35" s="9" t="s">
        <v>93</v>
      </c>
      <c r="E35" s="12">
        <v>2300</v>
      </c>
    </row>
    <row r="36" spans="1:5" ht="56.25">
      <c r="A36" s="3">
        <v>45134</v>
      </c>
      <c r="B36" s="7" t="s">
        <v>33</v>
      </c>
      <c r="C36" s="8">
        <v>115024146</v>
      </c>
      <c r="D36" s="9" t="s">
        <v>94</v>
      </c>
      <c r="E36" s="12">
        <v>18255</v>
      </c>
    </row>
    <row r="37" spans="1:5" ht="56.25">
      <c r="A37" s="3">
        <v>45134</v>
      </c>
      <c r="B37" s="7" t="s">
        <v>34</v>
      </c>
      <c r="C37" s="8">
        <v>132730021</v>
      </c>
      <c r="D37" s="9" t="s">
        <v>95</v>
      </c>
      <c r="E37" s="12">
        <v>4739.9799999999996</v>
      </c>
    </row>
    <row r="38" spans="1:5" ht="56.25">
      <c r="A38" s="3">
        <v>45134</v>
      </c>
      <c r="B38" s="7" t="s">
        <v>35</v>
      </c>
      <c r="C38" s="8">
        <v>131979041</v>
      </c>
      <c r="D38" s="9" t="s">
        <v>96</v>
      </c>
      <c r="E38" s="12">
        <v>3850</v>
      </c>
    </row>
    <row r="39" spans="1:5" ht="56.25">
      <c r="A39" s="3">
        <v>45134</v>
      </c>
      <c r="B39" s="7" t="s">
        <v>36</v>
      </c>
      <c r="C39" s="8" t="s">
        <v>63</v>
      </c>
      <c r="D39" s="9" t="s">
        <v>97</v>
      </c>
      <c r="E39" s="12">
        <v>2500</v>
      </c>
    </row>
    <row r="40" spans="1:5" ht="56.25">
      <c r="A40" s="3">
        <v>45134</v>
      </c>
      <c r="B40" s="7" t="s">
        <v>37</v>
      </c>
      <c r="C40" s="8" t="s">
        <v>64</v>
      </c>
      <c r="D40" s="9" t="s">
        <v>98</v>
      </c>
      <c r="E40" s="12">
        <v>3975</v>
      </c>
    </row>
    <row r="41" spans="1:5" ht="37.5">
      <c r="A41" s="3">
        <v>45135</v>
      </c>
      <c r="B41" s="7" t="s">
        <v>38</v>
      </c>
      <c r="C41" s="8" t="s">
        <v>65</v>
      </c>
      <c r="D41" s="9" t="s">
        <v>99</v>
      </c>
      <c r="E41" s="12">
        <v>2500</v>
      </c>
    </row>
    <row r="42" spans="1:5" ht="75">
      <c r="A42" s="3">
        <v>45135</v>
      </c>
      <c r="B42" s="7" t="s">
        <v>14</v>
      </c>
      <c r="C42" s="8" t="s">
        <v>66</v>
      </c>
      <c r="D42" s="9" t="s">
        <v>100</v>
      </c>
      <c r="E42" s="12">
        <v>36775</v>
      </c>
    </row>
    <row r="43" spans="1:5" ht="37.5">
      <c r="A43" s="3">
        <v>45135</v>
      </c>
      <c r="B43" s="7" t="s">
        <v>26</v>
      </c>
      <c r="C43" s="8" t="s">
        <v>67</v>
      </c>
      <c r="D43" s="9" t="s">
        <v>101</v>
      </c>
      <c r="E43" s="12">
        <v>5500</v>
      </c>
    </row>
    <row r="44" spans="1:5" ht="93.75">
      <c r="A44" s="3">
        <v>45135</v>
      </c>
      <c r="B44" s="7" t="s">
        <v>39</v>
      </c>
      <c r="C44" s="8" t="s">
        <v>68</v>
      </c>
      <c r="D44" s="9" t="s">
        <v>102</v>
      </c>
      <c r="E44" s="12">
        <v>16530</v>
      </c>
    </row>
    <row r="45" spans="1:5" ht="56.25">
      <c r="A45" s="3">
        <v>45138</v>
      </c>
      <c r="B45" s="7" t="s">
        <v>15</v>
      </c>
      <c r="C45" s="8" t="s">
        <v>48</v>
      </c>
      <c r="D45" s="9" t="s">
        <v>103</v>
      </c>
      <c r="E45" s="12">
        <v>11000</v>
      </c>
    </row>
    <row r="46" spans="1:5">
      <c r="A46" s="4" t="s">
        <v>1</v>
      </c>
      <c r="E46" s="13">
        <f>SUM(E8:E45)</f>
        <v>476066.39999999997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Yohandy Peralta</cp:lastModifiedBy>
  <dcterms:created xsi:type="dcterms:W3CDTF">2023-08-25T15:37:25Z</dcterms:created>
  <dcterms:modified xsi:type="dcterms:W3CDTF">2023-08-29T13:56:34Z</dcterms:modified>
</cp:coreProperties>
</file>